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4to Trimestre 2018\"/>
    </mc:Choice>
  </mc:AlternateContent>
  <bookViews>
    <workbookView xWindow="0" yWindow="0" windowWidth="20490" windowHeight="7755"/>
  </bookViews>
  <sheets>
    <sheet name="DESTINO DEL GASTO FEDERALIZADO" sheetId="3" r:id="rId1"/>
  </sheets>
  <definedNames>
    <definedName name="_xlnm.Print_Area" localSheetId="0">'DESTINO DEL GASTO FEDERALIZADO'!$A$1:$E$16</definedName>
  </definedNames>
  <calcPr calcId="152511"/>
</workbook>
</file>

<file path=xl/calcChain.xml><?xml version="1.0" encoding="utf-8"?>
<calcChain xmlns="http://schemas.openxmlformats.org/spreadsheetml/2006/main">
  <c r="G11" i="3" l="1"/>
  <c r="D6" i="3"/>
</calcChain>
</file>

<file path=xl/sharedStrings.xml><?xml version="1.0" encoding="utf-8"?>
<sst xmlns="http://schemas.openxmlformats.org/spreadsheetml/2006/main" count="30" uniqueCount="30">
  <si>
    <t>Formato del ejercicio y destino de gasto federalizado y reintegros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</si>
  <si>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</si>
  <si>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</si>
  <si>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</si>
  <si>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</si>
  <si>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</si>
  <si>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</si>
  <si>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nota: el presente reporte del gasto federalizado inclye ejercidos de obra social asi como de obra publica.</t>
  </si>
  <si>
    <t>FORTAMUN 2018</t>
  </si>
  <si>
    <t>FORTASEG 2018</t>
  </si>
  <si>
    <t>FISMDF 2018</t>
  </si>
  <si>
    <t>PROGRAMAS DE INVERSIÓN EN INFRAESTRUCTURA Y SU EQUIPAMIENTO CON IMPACTO EN EL DESARROLLO REGIONAL</t>
  </si>
  <si>
    <t>GENERACIÓN DE INFRAESTRUCTURA, PRINCIPALMENTE, PAVIMENTACIÓN DE CALLES  Y AVENIDAS, ALUMBRADO PÚBLIC, DRENAJE Y ALCANTARILLADO, MANTENIMIENTO DE VÍAS; CONSTRUCCIÓN, REHABILITACIÓN Y REMODELACIÓN DE ESPACIOSEDUCATIVOS, ARTÍSTICOS Y CULTURALES; CONSTRUCCIÓN, AMPLIACIÓN Y MEJORAMIENTO DE LOS ESPACIOS PARA LA PRÁCTICA DEL DEPORTE, ENTRE OTRAS ACCIONES DE INFRAESTRUCTURA URBANA Y SOCIAL.</t>
  </si>
  <si>
    <t>ACCIONES PARA DISMINUIR EL REZAGO SOCIAL Y POBREZA EXTREMA EN VARIOS PUNTOS DE MUNICIPIO</t>
  </si>
  <si>
    <t>PROFESIONALIZACIÓN, PREVENCIÓN, FORTALECIMIENTO TECNOLÓGICO, RED NACIONAL DE TELECOMUNICACIONES, FORTALECIMIENTO DE LAS CAPACIDADES DE EVALUACIÓN.</t>
  </si>
  <si>
    <t>SE DESTINARÁ A LOS SIGUIENTES RUBROS, AGUA PORTABLE, ALCANTARILLADO, DRENAJE Y LETRINAS, URBANIUZACIÓN, ELECTRIFICACIÓN RURAL Y DE COLONIAS POBRES, UNFRAESTRUCTURA BÁSICA DEL SECTOR SALUD Y EDUCATIVO, MEJORAMIENTO DE VIVIENDA, ASI COMO MANTENIMIENTO DE INFRAESTRUCTURA.</t>
  </si>
  <si>
    <t>FNE FONDO NACIONAL EMPRENDEDOR 2018</t>
  </si>
  <si>
    <t>SERVICIOS DE CONSULTORIA ADMINISTRATIVA, CURSOS, CONGRESOS Y CONVENCIONES, SOFTWARE</t>
  </si>
  <si>
    <t>FORTAFIN C 2017-2018</t>
  </si>
  <si>
    <t>CONSTRUCCIÓN PAVIMENTO HIDRÁULICO</t>
  </si>
  <si>
    <t>PRORE 2018</t>
  </si>
  <si>
    <t>PRORE 2017-2018</t>
  </si>
  <si>
    <t>REHABILITACIÓN DE GUARNICIONES Y BANQUETAS</t>
  </si>
  <si>
    <t>3X1 MIGRANTES 2018</t>
  </si>
  <si>
    <t>100 BECAS DESARROLLO SOCIAL</t>
  </si>
  <si>
    <t>EMPLEO TEMPORAL 2018</t>
  </si>
  <si>
    <t>EMPLEO TEMPORAQL DESARROLLO SOCIAL</t>
  </si>
  <si>
    <t>FORTAFIN 2018 (A y B)</t>
  </si>
  <si>
    <t>Al período Cuarto Trimestre 2018</t>
  </si>
  <si>
    <t>Entidad Federativa Municipio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</si>
</sst>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3" fontId="0" fillId="0" borderId="0" xfId="5" applyFont="1"/>
    <xf numFmtId="44" fontId="0" fillId="0" borderId="0" xfId="0" applyNumberForma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0" applyNumberFormat="1" applyFill="1"/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44" fontId="6" fillId="2" borderId="9" xfId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horizontal="left" vertical="center" wrapText="1"/>
    </xf>
    <xf numFmtId="44" fontId="3" fillId="2" borderId="9" xfId="1" applyFont="1" applyFill="1" applyBorder="1" applyAlignment="1">
      <alignment horizontal="justify" vertical="center" wrapText="1"/>
    </xf>
    <xf numFmtId="44" fontId="6" fillId="2" borderId="9" xfId="1" applyFont="1" applyFill="1" applyBorder="1" applyAlignment="1">
      <alignment horizontal="justify" vertical="center" wrapText="1"/>
    </xf>
  </cellXfs>
  <cellStyles count="8">
    <cellStyle name="Millares" xfId="5" builtinId="3"/>
    <cellStyle name="Millares 14 10" xfId="4"/>
    <cellStyle name="Millares 2" xfId="2"/>
    <cellStyle name="Millares 2 3" xfId="6"/>
    <cellStyle name="Moneda" xfId="1" builtinId="4"/>
    <cellStyle name="Normal" xfId="0" builtinId="0"/>
    <cellStyle name="Porcentual 2" xfId="3"/>
    <cellStyle name="Porcentual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7" sqref="E7"/>
    </sheetView>
  </sheetViews>
  <sheetFormatPr baseColWidth="10" defaultRowHeight="15" x14ac:dyDescent="0.25"/>
  <cols>
    <col min="1" max="1" width="16.7109375" customWidth="1"/>
    <col min="2" max="2" width="38.85546875" customWidth="1"/>
    <col min="3" max="3" width="15.85546875" bestFit="1" customWidth="1"/>
    <col min="4" max="4" width="18.5703125" customWidth="1"/>
    <col min="5" max="5" width="12.28515625" style="1" bestFit="1" customWidth="1"/>
    <col min="6" max="6" width="16.28515625" bestFit="1" customWidth="1"/>
    <col min="7" max="7" width="15.140625" bestFit="1" customWidth="1"/>
  </cols>
  <sheetData>
    <row r="1" spans="1:7" x14ac:dyDescent="0.25">
      <c r="A1" s="16" t="s">
        <v>29</v>
      </c>
      <c r="B1" s="17"/>
      <c r="C1" s="17"/>
      <c r="D1" s="17"/>
      <c r="E1" s="5"/>
    </row>
    <row r="2" spans="1:7" x14ac:dyDescent="0.25">
      <c r="A2" s="14" t="s">
        <v>0</v>
      </c>
      <c r="B2" s="15"/>
      <c r="C2" s="15"/>
      <c r="D2" s="15"/>
      <c r="E2" s="6"/>
    </row>
    <row r="3" spans="1:7" ht="15.75" thickBot="1" x14ac:dyDescent="0.3">
      <c r="A3" s="18" t="s">
        <v>28</v>
      </c>
      <c r="B3" s="19"/>
      <c r="C3" s="19"/>
      <c r="D3" s="19"/>
      <c r="E3" s="7"/>
    </row>
    <row r="4" spans="1:7" ht="23.25" customHeight="1" thickBot="1" x14ac:dyDescent="0.3">
      <c r="A4" s="20" t="s">
        <v>1</v>
      </c>
      <c r="B4" s="20" t="s">
        <v>2</v>
      </c>
      <c r="C4" s="20" t="s">
        <v>3</v>
      </c>
      <c r="D4" s="20"/>
      <c r="E4" s="21" t="s">
        <v>4</v>
      </c>
    </row>
    <row r="5" spans="1:7" ht="15.75" thickBot="1" x14ac:dyDescent="0.3">
      <c r="A5" s="20"/>
      <c r="B5" s="20"/>
      <c r="C5" s="21" t="s">
        <v>5</v>
      </c>
      <c r="D5" s="21" t="s">
        <v>6</v>
      </c>
      <c r="E5" s="21"/>
    </row>
    <row r="6" spans="1:7" ht="39" thickBot="1" x14ac:dyDescent="0.3">
      <c r="A6" s="22" t="s">
        <v>8</v>
      </c>
      <c r="B6" s="8" t="s">
        <v>13</v>
      </c>
      <c r="C6" s="23">
        <v>525079880</v>
      </c>
      <c r="D6" s="23">
        <f>+C6-13087294</f>
        <v>511992586</v>
      </c>
      <c r="E6" s="23">
        <v>0</v>
      </c>
      <c r="F6" s="4"/>
      <c r="G6" s="3"/>
    </row>
    <row r="7" spans="1:7" ht="64.5" thickBot="1" x14ac:dyDescent="0.3">
      <c r="A7" s="22" t="s">
        <v>9</v>
      </c>
      <c r="B7" s="8" t="s">
        <v>14</v>
      </c>
      <c r="C7" s="23">
        <v>46933523.630000003</v>
      </c>
      <c r="D7" s="23">
        <v>46933523.630000003</v>
      </c>
      <c r="E7" s="23">
        <v>220350</v>
      </c>
      <c r="F7" s="4"/>
    </row>
    <row r="8" spans="1:7" ht="26.25" thickBot="1" x14ac:dyDescent="0.3">
      <c r="A8" s="22" t="s">
        <v>23</v>
      </c>
      <c r="B8" s="8" t="s">
        <v>24</v>
      </c>
      <c r="C8" s="23">
        <v>500000</v>
      </c>
      <c r="D8" s="23">
        <v>500000</v>
      </c>
      <c r="E8" s="23">
        <v>0</v>
      </c>
      <c r="F8" s="4"/>
    </row>
    <row r="9" spans="1:7" ht="26.25" thickBot="1" x14ac:dyDescent="0.3">
      <c r="A9" s="22" t="s">
        <v>25</v>
      </c>
      <c r="B9" s="8" t="s">
        <v>26</v>
      </c>
      <c r="C9" s="23">
        <v>738736</v>
      </c>
      <c r="D9" s="23">
        <v>738736</v>
      </c>
      <c r="E9" s="23">
        <v>34106.080000000002</v>
      </c>
      <c r="F9" s="4"/>
    </row>
    <row r="10" spans="1:7" ht="129" customHeight="1" thickBot="1" x14ac:dyDescent="0.3">
      <c r="A10" s="22" t="s">
        <v>10</v>
      </c>
      <c r="B10" s="8" t="s">
        <v>15</v>
      </c>
      <c r="C10" s="23">
        <v>121966439</v>
      </c>
      <c r="D10" s="23">
        <v>115742165</v>
      </c>
      <c r="E10" s="23">
        <v>609512.43000000005</v>
      </c>
      <c r="F10" s="4"/>
    </row>
    <row r="11" spans="1:7" ht="166.5" thickBot="1" x14ac:dyDescent="0.3">
      <c r="A11" s="22" t="s">
        <v>18</v>
      </c>
      <c r="B11" s="9" t="s">
        <v>12</v>
      </c>
      <c r="C11" s="23">
        <v>8800000</v>
      </c>
      <c r="D11" s="23">
        <v>8800000</v>
      </c>
      <c r="E11" s="23">
        <v>0</v>
      </c>
      <c r="F11" s="4"/>
      <c r="G11" s="2">
        <f>+C12-D12</f>
        <v>0</v>
      </c>
    </row>
    <row r="12" spans="1:7" ht="51.75" thickBot="1" x14ac:dyDescent="0.3">
      <c r="A12" s="22" t="s">
        <v>21</v>
      </c>
      <c r="B12" s="8" t="s">
        <v>11</v>
      </c>
      <c r="C12" s="23">
        <v>69990030</v>
      </c>
      <c r="D12" s="23">
        <v>69990030</v>
      </c>
      <c r="E12" s="23">
        <v>194360</v>
      </c>
      <c r="F12" s="4"/>
    </row>
    <row r="13" spans="1:7" ht="51.75" thickBot="1" x14ac:dyDescent="0.3">
      <c r="A13" s="22" t="s">
        <v>16</v>
      </c>
      <c r="B13" s="22" t="s">
        <v>17</v>
      </c>
      <c r="C13" s="24">
        <v>1444100</v>
      </c>
      <c r="D13" s="24">
        <v>1430794</v>
      </c>
      <c r="E13" s="24">
        <v>13306</v>
      </c>
      <c r="F13" s="4"/>
    </row>
    <row r="14" spans="1:7" ht="26.25" thickBot="1" x14ac:dyDescent="0.3">
      <c r="A14" s="22" t="s">
        <v>27</v>
      </c>
      <c r="B14" s="22" t="s">
        <v>19</v>
      </c>
      <c r="C14" s="25">
        <v>59439517.530000001</v>
      </c>
      <c r="D14" s="25">
        <v>59439517.530000001</v>
      </c>
      <c r="E14" s="24"/>
      <c r="F14" s="4"/>
    </row>
    <row r="15" spans="1:7" ht="26.25" thickBot="1" x14ac:dyDescent="0.3">
      <c r="A15" s="22" t="s">
        <v>20</v>
      </c>
      <c r="B15" s="22" t="s">
        <v>22</v>
      </c>
      <c r="C15" s="26">
        <v>1578400.42</v>
      </c>
      <c r="D15" s="26">
        <v>1578400.42</v>
      </c>
      <c r="E15" s="24">
        <v>0</v>
      </c>
      <c r="F15" s="4"/>
    </row>
    <row r="16" spans="1:7" x14ac:dyDescent="0.25">
      <c r="A16" s="10" t="s">
        <v>7</v>
      </c>
      <c r="B16" s="10"/>
      <c r="C16" s="10"/>
      <c r="D16" s="10"/>
      <c r="E16" s="11"/>
    </row>
    <row r="17" spans="1:5" x14ac:dyDescent="0.25">
      <c r="A17" s="12"/>
      <c r="B17" s="12"/>
      <c r="C17" s="12"/>
      <c r="D17" s="12"/>
      <c r="E17" s="11"/>
    </row>
    <row r="18" spans="1:5" x14ac:dyDescent="0.25">
      <c r="A18" s="12"/>
      <c r="B18" s="12"/>
      <c r="C18" s="12"/>
      <c r="D18" s="13"/>
      <c r="E18" s="11"/>
    </row>
    <row r="19" spans="1:5" x14ac:dyDescent="0.25">
      <c r="A19" s="12"/>
      <c r="B19" s="12"/>
      <c r="C19" s="12"/>
      <c r="D19" s="12"/>
      <c r="E19" s="11"/>
    </row>
  </sheetData>
  <mergeCells count="8">
    <mergeCell ref="A16:D16"/>
    <mergeCell ref="A1:D1"/>
    <mergeCell ref="E1:E3"/>
    <mergeCell ref="A2:D2"/>
    <mergeCell ref="A3:D3"/>
    <mergeCell ref="C4:D4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DESTINO DEL GASTO FEDERALIZADO</vt:lpstr>
      <vt:lpstr>'DESTINO DEL GASTO FEDERALIZADO'!Área_de_impresión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2019-01-29T19:54:21Z</cp:lastPrinted>
  <dcterms:created xsi:type="dcterms:W3CDTF">2015-05-11T20:52:48Z</dcterms:created>
  <dcterms:modified xsi:type="dcterms:W3CDTF">2019-01-29T19:54:31Z</dcterms:modified>
</cp:coreProperties>
</file>